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<sst xmlns="http://schemas.openxmlformats.org/spreadsheetml/2006/main" count="17" uniqueCount="13">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</sst>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/>
      <protection hidden="1"/>
    </xf>
    <xf numFmtId="0" fontId="1" fillId="0" borderId="31" xfId="0" applyFont="1" applyFill="1" applyBorder="1" applyAlignment="1" applyProtection="1">
      <alignment horizontal="left"/>
      <protection hidden="1"/>
    </xf>
    <xf numFmtId="0" fontId="0" fillId="0" borderId="37" xfId="0" applyBorder="1" applyAlignment="1">
      <alignment vertical="center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" sqref="K5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78" t="str">
        <f>'入力用'!B2</f>
        <v>団体名</v>
      </c>
      <c r="B2" s="79"/>
      <c r="C2" s="59">
        <f>TRIM('入力用'!C2)</f>
      </c>
      <c r="D2" s="60"/>
      <c r="E2" s="60"/>
      <c r="F2" s="60"/>
      <c r="G2" s="60"/>
      <c r="H2" s="60"/>
      <c r="I2" s="61"/>
      <c r="J2" s="79" t="str">
        <f>'入力用'!B3</f>
        <v>代表者名</v>
      </c>
      <c r="K2" s="79"/>
      <c r="L2" s="69">
        <f>TRIM('入力用'!C3)</f>
      </c>
      <c r="M2" s="70"/>
      <c r="N2" s="70"/>
      <c r="O2" s="70"/>
      <c r="P2" s="70"/>
      <c r="Q2" s="70"/>
      <c r="R2" s="71"/>
    </row>
    <row r="3" spans="1:18" ht="13.5">
      <c r="A3" s="72" t="str">
        <f>'入力用'!$A$5</f>
        <v>No,</v>
      </c>
      <c r="B3" s="75" t="str">
        <f>'入力用'!$B$5</f>
        <v>パート</v>
      </c>
      <c r="C3" s="75" t="str">
        <f>'入力用'!$C$5</f>
        <v>氏名</v>
      </c>
      <c r="D3" s="75"/>
      <c r="E3" s="75"/>
      <c r="F3" s="75"/>
      <c r="G3" s="62" t="str">
        <f>'入力用'!$G$5</f>
        <v>学生/
生徒</v>
      </c>
      <c r="H3" s="65" t="str">
        <f>'入力用'!$H$5</f>
        <v>勤務先/学校名</v>
      </c>
      <c r="I3" s="68" t="s">
        <v>12</v>
      </c>
      <c r="J3" s="72" t="str">
        <f>'入力用'!$A$5</f>
        <v>No,</v>
      </c>
      <c r="K3" s="75" t="str">
        <f>'入力用'!$B$5</f>
        <v>パート</v>
      </c>
      <c r="L3" s="75" t="str">
        <f>'入力用'!$C$5</f>
        <v>氏名</v>
      </c>
      <c r="M3" s="75"/>
      <c r="N3" s="75"/>
      <c r="O3" s="75"/>
      <c r="P3" s="62" t="str">
        <f>'入力用'!$G$5</f>
        <v>学生/
生徒</v>
      </c>
      <c r="Q3" s="65" t="str">
        <f>'入力用'!$H$5</f>
        <v>勤務先/学校名</v>
      </c>
      <c r="R3" s="68" t="s">
        <v>12</v>
      </c>
    </row>
    <row r="4" spans="1:18" ht="13.5" customHeight="1">
      <c r="A4" s="73"/>
      <c r="B4" s="76"/>
      <c r="C4" s="76" t="str">
        <f>'入力用'!$C$6</f>
        <v>漢字</v>
      </c>
      <c r="D4" s="76"/>
      <c r="E4" s="76" t="str">
        <f>'入力用'!$E$6</f>
        <v>カタカナ（半角）</v>
      </c>
      <c r="F4" s="76"/>
      <c r="G4" s="63"/>
      <c r="H4" s="66"/>
      <c r="I4" s="45"/>
      <c r="J4" s="73"/>
      <c r="K4" s="76"/>
      <c r="L4" s="76" t="str">
        <f>'入力用'!$C$6</f>
        <v>漢字</v>
      </c>
      <c r="M4" s="76"/>
      <c r="N4" s="76" t="str">
        <f>'入力用'!$E$6</f>
        <v>カタカナ（半角）</v>
      </c>
      <c r="O4" s="76"/>
      <c r="P4" s="63"/>
      <c r="Q4" s="66"/>
      <c r="R4" s="45"/>
    </row>
    <row r="5" spans="1:18" ht="14.25" thickBot="1">
      <c r="A5" s="74"/>
      <c r="B5" s="77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64"/>
      <c r="H5" s="67"/>
      <c r="I5" s="46"/>
      <c r="J5" s="74"/>
      <c r="K5" s="77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64"/>
      <c r="Q5" s="67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</mergeCells>
  <printOptions/>
  <pageMargins left="0.1968503937007874" right="0.1968503937007874" top="0.5511811023622047" bottom="0.31496062992125984" header="0.35433070866141736" footer="0.31496062992125984"/>
  <pageSetup fitToHeight="1" fitToWidth="1" horizontalDpi="360" verticalDpi="360" orientation="landscape" paperSize="9" scale="85" r:id="rId1"/>
  <headerFooter alignWithMargins="0">
    <oddHeader>&amp;L2017年度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2017-04-24T12:25:10Z</cp:lastPrinted>
  <dcterms:created xsi:type="dcterms:W3CDTF">2006-05-31T09:07:15Z</dcterms:created>
  <dcterms:modified xsi:type="dcterms:W3CDTF">2017-04-24T12:25:18Z</dcterms:modified>
  <cp:category/>
  <cp:version/>
  <cp:contentType/>
  <cp:contentStatus/>
</cp:coreProperties>
</file>